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5759f0ade0130f1/Bureaublad/"/>
    </mc:Choice>
  </mc:AlternateContent>
  <xr:revisionPtr revIDLastSave="0" documentId="8_{C038646A-5164-4FAA-85F0-BD2D5A56195A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57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 s="1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<sst xmlns="http://schemas.openxmlformats.org/spreadsheetml/2006/main" count="856" uniqueCount="266">
  <si>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</si>
  <si>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</si>
  <si>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</si>
  <si>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</si>
  <si>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</si>
  <si>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</si>
  <si>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</si>
  <si>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</si>
  <si>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</si>
  <si>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</si>
  <si>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</si>
  <si>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</si>
  <si>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</si>
  <si>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</si>
  <si>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</si>
  <si>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</si>
  <si>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</si>
  <si>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</si>
  <si>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</si>
  <si>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</si>
  <si>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</si>
  <si>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</si>
  <si>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</si>
  <si>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</si>
  <si>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</si>
  <si>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</si>
  <si>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</si>
  <si>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</si>
  <si>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</si>
  <si>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</si>
  <si>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</si>
  <si>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</si>
  <si>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</si>
  <si>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</si>
  <si>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</si>
  <si>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</si>
  <si>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</si>
  <si>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</si>
  <si>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</si>
  <si>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</si>
  <si>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</si>
  <si>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</si>
  <si>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</si>
  <si>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</si>
  <si>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</si>
  <si>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</si>
  <si>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</si>
  <si>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</si>
  <si>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</si>
  <si>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</si>
  <si>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</si>
  <si>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</si>
  <si>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</si>
  <si>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</si>
  <si>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</si>
  <si>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</si>
  <si>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</si>
  <si>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</si>
  <si>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</si>
  <si>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</si>
  <si>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</si>
  <si>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</si>
  <si>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</si>
  <si>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</si>
  <si>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</si>
  <si>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</si>
  <si>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</si>
  <si>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</si>
  <si>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</si>
  <si>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</si>
  <si>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</si>
  <si>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</si>
  <si>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</si>
  <si>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</si>
  <si>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</si>
  <si>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</si>
  <si>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</si>
  <si>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</si>
  <si>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</si>
  <si>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</si>
  <si>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</si>
  <si>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</si>
  <si>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</si>
  <si>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</si>
  <si>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</si>
  <si>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</si>
  <si>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</si>
  <si>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</si>
  <si>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</si>
  <si>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</si>
  <si>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</si>
  <si>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</si>
  <si>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</si>
  <si>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</si>
  <si>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</si>
  <si>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</si>
  <si>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</si>
  <si>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</si>
  <si>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</si>
  <si>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</si>
  <si>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</si>
  <si>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</si>
  <si>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</si>
  <si>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</si>
  <si>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</si>
  <si>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</si>
  <si>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</si>
  <si>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</si>
  <si>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</si>
  <si>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</si>
  <si>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</si>
  <si>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</si>
  <si>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</si>
  <si>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</si>
  <si>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</si>
  <si>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</si>
  <si>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</si>
  <si>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</si>
  <si>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</si>
  <si>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</si>
  <si>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</si>
  <si>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</si>
  <si>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</si>
  <si>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</si>
  <si>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</si>
  <si>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</si>
  <si>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</si>
  <si>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</si>
  <si>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</si>
  <si>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</si>
  <si>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</si>
  <si>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</si>
  <si>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</si>
  <si>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</si>
  <si>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</si>
  <si>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</si>
  <si>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</si>
  <si>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</si>
  <si>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</si>
  <si>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</si>
  <si>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</si>
  <si>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</si>
  <si>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</si>
  <si>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</si>
  <si>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</si>
  <si>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</si>
  <si>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</si>
  <si>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</si>
  <si>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</si>
  <si>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</si>
  <si>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</si>
  <si>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</si>
  <si>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</si>
  <si>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</si>
  <si>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</si>
  <si>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</si>
  <si>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</si>
  <si>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</si>
  <si>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</si>
  <si>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</si>
  <si>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</si>
  <si>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</si>
  <si>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</si>
  <si>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</si>
  <si>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</si>
  <si>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</si>
  <si>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</si>
  <si>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</si>
  <si>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</si>
  <si>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</si>
  <si>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</si>
  <si>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</si>
  <si>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</si>
  <si>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</si>
  <si>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</si>
  <si>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</si>
  <si>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</si>
  <si>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</si>
  <si>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</si>
  <si>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</si>
  <si>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</si>
  <si>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</si>
  <si>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</si>
  <si>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</si>
  <si>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</si>
  <si>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</si>
  <si>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</si>
  <si>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</si>
  <si>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</si>
  <si>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</si>
  <si>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</si>
  <si>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</si>
  <si>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</si>
  <si>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</si>
  <si>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</si>
  <si>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</si>
  <si>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</si>
  <si>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</si>
  <si>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</si>
  <si>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</si>
  <si>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</si>
  <si>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</si>
  <si>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</si>
  <si>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</si>
  <si>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</si>
  <si>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</si>
  <si>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</si>
  <si>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</si>
  <si>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</si>
  <si>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</si>
  <si>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</si>
  <si>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</si>
  <si>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</si>
  <si>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</si>
  <si>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</si>
  <si>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</si>
  <si>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</si>
  <si>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</si>
  <si>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</si>
  <si>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</si>
  <si>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</si>
  <si>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</si>
  <si>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</si>
  <si>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</si>
  <si>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</si>
  <si>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</si>
  <si>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</si>
  <si>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</si>
  <si>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</si>
  <si>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</si>
  <si>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</si>
  <si>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</si>
  <si>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</si>
  <si>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</si>
  <si>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</si>
  <si>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</si>
  <si>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</si>
  <si>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</si>
  <si>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</si>
  <si>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</si>
  <si>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</si>
  <si>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</si>
  <si>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</si>
  <si>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</si>
  <si>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</si>
  <si>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</si>
  <si>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</si>
  <si>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</si>
  <si>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</si>
  <si>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</si>
  <si>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</si>
  <si>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</si>
  <si>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</si>
  <si>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</si>
  <si>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</si>
  <si>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</si>
  <si>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</si>
  <si>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</si>
  <si>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</si>
  <si>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</si>
  <si>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</si>
  <si>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</si>
  <si>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Ciska de Meester</t>
  </si>
  <si>
    <t>0621946769</t>
  </si>
  <si>
    <t>fdemeester@ziggo.nl</t>
  </si>
  <si>
    <t>vrouw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</si>
</sst>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69953" y="459577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>
      <selection activeCell="A2" sqref="A2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W39" sqref="W39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265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227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4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2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102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3</v>
      </c>
      <c r="N13" s="8"/>
      <c r="O13" s="7"/>
      <c r="P13" s="125" t="s">
        <v>102</v>
      </c>
      <c r="Q13" s="12">
        <v>1</v>
      </c>
      <c r="R13" s="7"/>
      <c r="S13" s="45" t="s">
        <v>17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5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2</v>
      </c>
      <c r="L15" s="19"/>
      <c r="M15" s="12">
        <v>1</v>
      </c>
      <c r="N15" s="8"/>
      <c r="O15" s="7"/>
      <c r="P15" s="126" t="s">
        <v>17</v>
      </c>
      <c r="Q15" s="12">
        <v>2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4</v>
      </c>
      <c r="J19" s="127" t="s">
        <v>15</v>
      </c>
      <c r="K19" s="46">
        <v>2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5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2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4</v>
      </c>
      <c r="J23" s="127" t="s">
        <v>15</v>
      </c>
      <c r="K23" s="46">
        <v>2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6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2</v>
      </c>
      <c r="L25" s="19"/>
      <c r="M25" s="12">
        <v>3</v>
      </c>
      <c r="N25" s="8"/>
      <c r="O25" s="7"/>
      <c r="P25" s="125" t="s">
        <v>28</v>
      </c>
      <c r="Q25" s="12">
        <v>2</v>
      </c>
      <c r="R25" s="7"/>
      <c r="S25" s="45" t="s">
        <v>142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2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1</v>
      </c>
      <c r="L27" s="19"/>
      <c r="M27" s="12">
        <v>3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4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2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5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97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2</v>
      </c>
      <c r="L34" s="19"/>
      <c r="M34" s="12">
        <v>3</v>
      </c>
      <c r="N34" s="7"/>
      <c r="O34" s="7"/>
      <c r="P34" s="125" t="s">
        <v>21</v>
      </c>
      <c r="Q34" s="12">
        <v>2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3</v>
      </c>
      <c r="L35" s="19"/>
      <c r="M35" s="12">
        <v>2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3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138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4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2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5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3</v>
      </c>
      <c r="R40" s="7"/>
      <c r="S40" s="45" t="s">
        <v>30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2</v>
      </c>
      <c r="L41" s="19"/>
      <c r="M41" s="12">
        <v>3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3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4</v>
      </c>
      <c r="R43" s="7"/>
      <c r="S43" s="45" t="s">
        <v>127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1</v>
      </c>
      <c r="L44" s="19"/>
      <c r="M44" s="12">
        <v>3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2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21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1</v>
      </c>
      <c r="L48" s="19"/>
      <c r="M48" s="12">
        <v>3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2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3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2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3</v>
      </c>
      <c r="J57" s="127" t="s">
        <v>15</v>
      </c>
      <c r="K57" s="46">
        <v>3</v>
      </c>
      <c r="L57" s="19"/>
      <c r="M57" s="12">
        <v>3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Kroatië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Frankrijk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Mexico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Ghana</v>
      </c>
      <c r="L9" s="134" t="str">
        <f>IF(COUNTIF(Invulformulier!$S$46:$S$47,Backsheet!$B9)&gt;=1,"",ROW())</f>
        <v/>
      </c>
      <c r="M9" s="130" t="str">
        <f t="shared" si="1"/>
        <v>Engeland</v>
      </c>
    </row>
    <row r="10" spans="1:29" x14ac:dyDescent="0.3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79" t="str">
        <f t="shared" si="0"/>
        <v>Quatar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Saudi-Arabië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 t="str">
        <f>IF(COUNTIF(Invulformulier!$S$40:$S$43,Backsheet!$B11)&gt;=1,"",ROW())</f>
        <v/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Senegal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>
        <f>IF(COUNTIF(Invulformulier!$S$40:$S$43,Backsheet!$B12)&gt;=1,"",ROW())</f>
        <v>12</v>
      </c>
      <c r="K12" s="129" t="str">
        <f t="shared" si="3"/>
        <v>Kameroen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 t="str">
        <f>IF(COUNTIF(Invulformulier!$S$12:$S$27,Backsheet!$B16)&gt;=1,"",ROW())</f>
        <v/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 t="str">
        <f>IF(COUNTIF(Invulformulier!$S$12:$S$27,Backsheet!$B18)&gt;=1,"",ROW())</f>
        <v/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Spanje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 t="str">
        <f>IF(COUNTIF(Invulformulier!$S$30:$S$37,Backsheet!$B29)&gt;=1,"",ROW())</f>
        <v/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Francisca de Meester</cp:lastModifiedBy>
  <cp:lastPrinted>2021-05-25T14:00:53Z</cp:lastPrinted>
  <dcterms:created xsi:type="dcterms:W3CDTF">2021-05-22T11:33:14Z</dcterms:created>
  <dcterms:modified xsi:type="dcterms:W3CDTF">2022-11-11T17:13:35Z</dcterms:modified>
</cp:coreProperties>
</file>